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<sst xmlns="http://schemas.openxmlformats.org/spreadsheetml/2006/main" count="166" uniqueCount="69">
  <si>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</si>
  <si>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</si>
  <si>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</si>
  <si>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</si>
  <si>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</si>
  <si>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</si>
  <si>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</si>
  <si>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</si>
  <si>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繰総砂　第1-1号</t>
  </si>
  <si>
    <t xml:space="preserve">　工事名</t>
  </si>
  <si>
    <t>森沢川総合流域防災砂防（流木対策）工事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</si>
  <si>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</si>
  <si>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</si>
  <si>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</si>
  <si>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</si>
  <si>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</si>
  <si>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</si>
  <si>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</si>
  <si>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</si>
  <si>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</si>
  <si>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</si>
  <si>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</si>
  <si>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</si>
  <si>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</si>
  <si>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</si>
  <si>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</si>
  <si>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ｺﾝｸﾘｰﾄ堰堤工</t>
  </si>
  <si>
    <t>ｱﾝｶｰ工</t>
  </si>
  <si>
    <t xml:space="preserve">ｱﾝｶｰ工材料費(ｱﾝｶｰ)　</t>
  </si>
  <si>
    <t xml:space="preserve">ﾀｲﾌﾞﾙｱﾝｶｰA型 </t>
  </si>
  <si>
    <t xml:space="preserve">削孔(ｱﾝｶｰ)　</t>
  </si>
  <si>
    <t>ｽｷｯﾄﾞ型φ135mm</t>
  </si>
  <si>
    <t>m</t>
  </si>
  <si>
    <t>ｱﾝｶｰ鋼材加工･組立･挿入･緊張･定着</t>
  </si>
  <si>
    <t>本</t>
  </si>
  <si>
    <t xml:space="preserve">ｸﾞﾗｳﾄ注入　</t>
  </si>
  <si>
    <t>m3</t>
  </si>
  <si>
    <t xml:space="preserve">ﾎﾞｰﾘﾝｸﾞﾏｼﾝ移設　</t>
  </si>
  <si>
    <t>回</t>
  </si>
  <si>
    <t xml:space="preserve">足場(ｱﾝｶｰ) </t>
  </si>
  <si>
    <t>空m3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</si>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</sst>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32</v>
      </c>
      <c r="F34" s="23" t="n">
        <v>147.0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6.0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7.0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40</v>
      </c>
      <c r="F46" s="23" t="n">
        <v>240.0</v>
      </c>
      <c r="G46" s="27"/>
      <c r="H46" s="29"/>
      <c r="J46" s="30"/>
      <c r="K46" s="31"/>
    </row>
    <row r="47" ht="15.0" customHeight="true">
      <c r="A47" s="14" t="s">
        <v>41</v>
      </c>
      <c r="B47" s="15"/>
      <c r="C47" s="15"/>
      <c r="D47" s="16"/>
      <c r="E47" s="20"/>
      <c r="F47" s="22"/>
      <c r="G47" s="26">
        <f>G23</f>
      </c>
      <c r="H47" s="28" t="s">
        <v>24</v>
      </c>
      <c r="J47" s="30" t="n">
        <v>10.0</v>
      </c>
      <c r="K47" s="31" t="n">
        <v>20.0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43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44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45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46</v>
      </c>
      <c r="B56" s="15"/>
      <c r="C56" s="15"/>
      <c r="D56" s="16"/>
      <c r="E56" s="20"/>
      <c r="F56" s="22"/>
      <c r="G56" s="26">
        <f>G59+G68</f>
      </c>
      <c r="H56" s="28" t="s">
        <v>24</v>
      </c>
      <c r="J56" s="30" t="n">
        <v>13.0</v>
      </c>
      <c r="K56" s="31" t="n">
        <v>200.0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50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51</v>
      </c>
      <c r="B71" s="15"/>
      <c r="C71" s="15"/>
      <c r="D71" s="16"/>
      <c r="E71" s="20"/>
      <c r="F71" s="22"/>
      <c r="G71" s="26">
        <f>G47+G56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210.0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53</v>
      </c>
      <c r="D77" s="16"/>
      <c r="E77" s="20"/>
      <c r="F77" s="22"/>
      <c r="G77" s="27"/>
      <c r="H77" s="28" t="s">
        <v>24</v>
      </c>
      <c r="J77" s="30" t="n">
        <v>20.0</v>
      </c>
      <c r="K77" s="31" t="s">
        <v>54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56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57</v>
      </c>
      <c r="B83" s="15"/>
      <c r="C83" s="15"/>
      <c r="D83" s="16"/>
      <c r="E83" s="20"/>
      <c r="F83" s="22"/>
      <c r="G83" s="26">
        <f>G47+G56+G74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58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59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60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61</v>
      </c>
      <c r="B92" s="15"/>
      <c r="C92" s="15"/>
      <c r="D92" s="16"/>
      <c r="E92" s="20"/>
      <c r="F92" s="22"/>
      <c r="G92" s="26">
        <f>G83+G89</f>
      </c>
      <c r="H92" s="28" t="s">
        <v>24</v>
      </c>
      <c r="J92" s="30" t="n">
        <v>25.0</v>
      </c>
      <c r="K92" s="31" t="n">
        <v>30.0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32" t="s">
        <v>62</v>
      </c>
      <c r="B95" s="33"/>
      <c r="C95" s="33"/>
      <c r="D95" s="34"/>
      <c r="E95" s="41"/>
      <c r="F95" s="44"/>
      <c r="G95" s="50">
        <f>G92</f>
      </c>
      <c r="H95" s="51" t="s">
        <v>24</v>
      </c>
      <c r="J95" s="55" t="n">
        <v>26.0</v>
      </c>
      <c r="K95" s="55" t="n">
        <v>30.0</v>
      </c>
    </row>
    <row r="96" ht="15.0" customHeight="true">
      <c r="A96" s="35"/>
      <c r="B96" s="36"/>
      <c r="C96" s="36"/>
      <c r="D96" s="37"/>
      <c r="E96" s="42" t="s">
        <v>24</v>
      </c>
      <c r="F96" s="45"/>
      <c r="G96" s="50"/>
      <c r="H96" s="52" t="s">
        <v>24</v>
      </c>
    </row>
    <row r="97" ht="15.0" customHeight="true">
      <c r="A97" s="38"/>
      <c r="B97" s="39"/>
      <c r="C97" s="39"/>
      <c r="D97" s="40"/>
      <c r="E97" s="43" t="s">
        <v>25</v>
      </c>
      <c r="F97" s="46" t="n">
        <v>1.0</v>
      </c>
      <c r="G97" s="50"/>
      <c r="H97" s="53"/>
    </row>
    <row r="98">
      <c r="A98" s="56" t="s">
        <v>63</v>
      </c>
      <c r="B98" s="57" t="s">
        <v>64</v>
      </c>
      <c r="J98" s="30" t="n">
        <v>99999.0</v>
      </c>
    </row>
    <row r="99">
      <c r="A99" s="56" t="s">
        <v>65</v>
      </c>
      <c r="B99" s="57" t="s">
        <v>66</v>
      </c>
    </row>
    <row r="100">
      <c r="A100" s="56" t="s">
        <v>67</v>
      </c>
      <c r="B100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2026-06-12T02:47:06Z</dcterms:created>
  <dc:creator>Apache POI</dc:creator>
</cp:coreProperties>
</file>